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<sst xmlns="http://schemas.openxmlformats.org/spreadsheetml/2006/main" count="1978" uniqueCount="1092">
  <si>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</si>
  <si>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</si>
  <si>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</si>
  <si>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</si>
  <si>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</si>
  <si>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</si>
  <si>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</si>
  <si>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</si>
  <si>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</si>
  <si>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</si>
  <si>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</si>
  <si>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</si>
  <si>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</si>
  <si>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</si>
  <si>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</si>
  <si>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</si>
  <si>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</si>
  <si>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</si>
  <si>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</si>
  <si>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</si>
  <si>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</si>
  <si>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</si>
  <si>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</si>
  <si>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</si>
  <si>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</si>
  <si>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</si>
  <si>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</si>
  <si>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</si>
  <si>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</si>
  <si>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</si>
  <si>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</si>
  <si>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</si>
  <si>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</si>
  <si>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</si>
  <si>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</si>
  <si>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</si>
  <si>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</si>
  <si>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</si>
  <si>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</si>
  <si>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</si>
  <si>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</si>
  <si>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</si>
  <si>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</si>
  <si>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</si>
  <si>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</si>
  <si>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</si>
  <si>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</si>
  <si>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</si>
  <si>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</si>
  <si>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</si>
  <si>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</si>
  <si>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</si>
  <si>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</si>
  <si>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</si>
  <si>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</si>
  <si>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</si>
  <si>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</si>
  <si>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</si>
  <si>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</si>
  <si>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</si>
  <si>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</si>
  <si>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</si>
  <si>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</si>
  <si>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</si>
  <si>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</si>
  <si>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</si>
  <si>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</si>
  <si>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</si>
  <si>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</si>
  <si>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</si>
  <si>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</si>
  <si>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</si>
  <si>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</si>
  <si>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</si>
  <si>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</si>
  <si>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</si>
  <si>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</si>
  <si>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</si>
  <si>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</si>
  <si>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</si>
  <si>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</si>
  <si>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</si>
  <si>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</si>
  <si>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</si>
  <si>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</si>
  <si>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</si>
  <si>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</si>
  <si>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</si>
  <si>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</si>
  <si>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</si>
  <si>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</si>
  <si>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</si>
  <si>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</si>
  <si>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</si>
  <si>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</si>
  <si>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</si>
  <si>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</si>
  <si>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</si>
  <si>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</si>
  <si>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</si>
  <si>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</si>
  <si>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</si>
  <si>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</si>
  <si>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</si>
  <si>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</si>
  <si>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</si>
  <si>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</si>
  <si>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</si>
  <si>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</si>
  <si>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</si>
  <si>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</si>
  <si>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</si>
  <si>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</si>
  <si>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</si>
  <si>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</si>
  <si>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</si>
  <si>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</si>
  <si>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</si>
  <si>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</si>
  <si>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</si>
  <si>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</si>
  <si>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</si>
  <si>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</si>
  <si>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</si>
  <si>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</si>
  <si>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</si>
  <si>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</si>
  <si>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</si>
  <si>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</si>
  <si>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</si>
  <si>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</si>
  <si>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</si>
  <si>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</si>
  <si>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</si>
  <si>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</si>
  <si>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</si>
  <si>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</si>
  <si>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</si>
  <si>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</si>
  <si>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</si>
  <si>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</si>
  <si>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</si>
  <si>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</si>
  <si>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</si>
  <si>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</si>
  <si>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</si>
  <si>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</si>
  <si>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</si>
  <si>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</si>
  <si>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</si>
  <si>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</si>
  <si>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</si>
  <si>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</si>
  <si>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</si>
  <si>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</si>
  <si>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</si>
  <si>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</si>
  <si>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</si>
  <si>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</si>
  <si>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</si>
  <si>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</si>
  <si>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</si>
  <si>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</si>
  <si>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</si>
  <si>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</si>
  <si>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</si>
  <si>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</si>
  <si>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</si>
  <si>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</si>
  <si>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</si>
  <si>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</si>
  <si>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</si>
  <si>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</si>
  <si>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</si>
  <si>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</si>
  <si>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</si>
  <si>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</si>
  <si>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</si>
  <si>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</si>
  <si>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</si>
  <si>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</si>
  <si>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</si>
  <si>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</si>
  <si>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</si>
  <si>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</si>
  <si>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</si>
  <si>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</si>
  <si>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</si>
  <si>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</si>
  <si>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</si>
  <si>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</si>
  <si>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</si>
  <si>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</si>
  <si>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</si>
  <si>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</si>
  <si>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</si>
  <si>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</si>
  <si>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</si>
  <si>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</si>
  <si>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</si>
  <si>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</si>
  <si>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</si>
  <si>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</si>
  <si>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</si>
  <si>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</si>
  <si>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</si>
  <si>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</si>
  <si>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</si>
  <si>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</si>
  <si>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</si>
  <si>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</si>
  <si>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</si>
  <si>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</si>
  <si>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</si>
  <si>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</si>
  <si>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</si>
  <si>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</si>
  <si>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</si>
  <si>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</si>
  <si>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</si>
  <si>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</si>
  <si>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</si>
  <si>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</si>
  <si>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</si>
  <si>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</si>
  <si>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</si>
  <si>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</si>
  <si>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</si>
  <si>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</si>
  <si>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</si>
  <si>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</si>
  <si>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</si>
  <si>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</si>
  <si>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</si>
  <si>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</si>
  <si>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</si>
  <si>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</si>
  <si>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</si>
  <si>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</si>
  <si>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</si>
  <si>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</si>
  <si>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</si>
  <si>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</si>
  <si>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</si>
  <si>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</si>
  <si>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</si>
  <si>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</si>
  <si>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</si>
  <si>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</si>
  <si>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</si>
  <si>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</si>
  <si>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</si>
  <si>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</si>
  <si>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</si>
  <si>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</si>
  <si>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</si>
  <si>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</si>
  <si>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</si>
  <si>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</si>
  <si>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</si>
  <si>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</si>
  <si>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</si>
  <si>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</si>
  <si>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</si>
  <si>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</si>
  <si>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</si>
  <si>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</si>
  <si>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</si>
  <si>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</si>
  <si>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</si>
  <si>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</si>
  <si>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</si>
  <si>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</si>
  <si>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</si>
  <si>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</si>
  <si>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</si>
  <si>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</si>
  <si>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</si>
  <si>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</si>
  <si>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</si>
  <si>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</si>
  <si>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</si>
  <si>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</si>
  <si>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</si>
  <si>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</si>
  <si>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</si>
  <si>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</si>
  <si>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</si>
  <si>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</si>
  <si>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</si>
  <si>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</si>
  <si>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</si>
  <si>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</si>
  <si>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</si>
  <si>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</si>
  <si>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</si>
  <si>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</si>
  <si>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</si>
  <si>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</si>
  <si>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</si>
  <si>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</si>
  <si>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</si>
  <si>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</si>
  <si>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</si>
  <si>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</si>
  <si>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</si>
  <si>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</si>
  <si>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</si>
  <si>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</si>
  <si>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</si>
  <si>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</si>
  <si>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</si>
  <si>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</si>
  <si>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</si>
  <si>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</si>
  <si>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</si>
  <si>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</si>
  <si>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</si>
  <si>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</si>
  <si>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</si>
  <si>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</si>
  <si>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</si>
  <si>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</si>
  <si>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</si>
  <si>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</si>
  <si>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</si>
  <si>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</si>
  <si>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</si>
  <si>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</si>
  <si>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</si>
  <si>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</si>
  <si>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</si>
  <si>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</si>
  <si>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</si>
  <si>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</si>
  <si>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</si>
  <si>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</si>
  <si>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</si>
  <si>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</si>
  <si>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</si>
  <si>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</si>
  <si>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</si>
  <si>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</si>
  <si>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</si>
  <si>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</si>
  <si>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</si>
  <si>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</si>
  <si>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</si>
  <si>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</si>
  <si>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</si>
  <si>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</si>
  <si>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</si>
  <si>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</si>
  <si>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</si>
  <si>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</si>
  <si>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</si>
  <si>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</si>
  <si>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</si>
  <si>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</si>
  <si>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</si>
  <si>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</si>
  <si>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</si>
  <si>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</si>
  <si>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</si>
  <si>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</si>
  <si>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</si>
  <si>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</si>
  <si>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</si>
  <si>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</si>
  <si>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</si>
  <si>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</si>
  <si>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</si>
  <si>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</si>
  <si>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</si>
  <si>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</si>
  <si>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</si>
  <si>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</si>
  <si>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</si>
  <si>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</si>
  <si>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</si>
  <si>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</si>
  <si>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</si>
  <si>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</si>
  <si>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</si>
  <si>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</si>
  <si>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</si>
  <si>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</si>
  <si>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</si>
  <si>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</si>
  <si>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</si>
  <si>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</si>
  <si>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</si>
  <si>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</si>
  <si>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</si>
  <si>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</si>
  <si>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</si>
  <si>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</si>
  <si>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</si>
  <si>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</si>
  <si>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</si>
  <si>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</si>
  <si>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</si>
  <si>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</si>
  <si>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</si>
  <si>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</si>
  <si>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</si>
  <si>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</si>
  <si>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</si>
  <si>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</si>
  <si>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</si>
  <si>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</si>
  <si>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</si>
  <si>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</si>
  <si>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</si>
  <si>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</si>
  <si>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</si>
  <si>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</si>
  <si>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</si>
  <si>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</si>
  <si>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</si>
  <si>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</si>
  <si>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</si>
  <si>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</si>
  <si>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</si>
  <si>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</si>
  <si>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</si>
  <si>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</si>
  <si>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</si>
  <si>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</si>
  <si>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</si>
  <si>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</si>
  <si>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</si>
  <si>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</si>
  <si>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</si>
  <si>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</si>
  <si>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</si>
  <si>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</si>
  <si>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</si>
  <si>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</si>
  <si>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</si>
  <si>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</si>
  <si>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</si>
  <si>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</si>
  <si>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</si>
  <si>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</si>
  <si>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</si>
  <si>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</si>
  <si>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</si>
  <si>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</si>
  <si>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</si>
  <si>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</si>
  <si>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</si>
  <si>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</si>
  <si>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</si>
  <si>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</si>
  <si>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</si>
  <si>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</si>
  <si>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</si>
  <si>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</si>
  <si>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</si>
  <si>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</si>
  <si>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</si>
  <si>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</si>
  <si>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</si>
  <si>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</si>
  <si>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</si>
  <si>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</si>
  <si>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</si>
  <si>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</si>
  <si>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</si>
  <si>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</si>
  <si>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</si>
  <si>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</si>
  <si>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</si>
  <si>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</si>
  <si>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</si>
  <si>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</si>
  <si>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</si>
  <si>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</si>
  <si>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</si>
  <si>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</si>
  <si>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</si>
  <si>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</si>
  <si>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</si>
  <si>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</si>
  <si>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</si>
  <si>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</si>
  <si>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</si>
  <si>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</si>
  <si>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</si>
  <si>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</si>
  <si>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</si>
  <si>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</si>
  <si>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</si>
  <si>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</si>
  <si>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</si>
  <si>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</si>
  <si>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</si>
  <si>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</si>
  <si>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</si>
  <si>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</si>
  <si>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</si>
  <si>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</si>
  <si>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</si>
  <si>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</si>
  <si>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</si>
  <si>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</si>
  <si>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</si>
  <si>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</si>
  <si>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</si>
  <si>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</si>
  <si>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</si>
  <si>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</si>
  <si>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</si>
  <si>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</si>
  <si>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</si>
  <si>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</si>
  <si>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</si>
  <si>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</si>
  <si>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</si>
  <si>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</si>
  <si>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</si>
  <si>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</si>
  <si>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</si>
  <si>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</si>
  <si>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</si>
  <si>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</si>
  <si>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</si>
  <si>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</si>
  <si>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</si>
  <si>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</si>
  <si>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</si>
  <si>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</si>
  <si>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</si>
  <si>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</si>
  <si>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</si>
  <si>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</si>
  <si>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</si>
  <si>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</si>
  <si>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</si>
  <si>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</si>
  <si>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</si>
  <si>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</si>
  <si>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</si>
  <si>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</si>
  <si>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</si>
  <si>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</si>
  <si>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</si>
  <si>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</si>
  <si>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</si>
  <si>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</si>
  <si>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</si>
  <si>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</si>
  <si>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</si>
  <si>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</si>
  <si>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</si>
  <si>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</si>
  <si>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</si>
  <si>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</si>
  <si>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</si>
  <si>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</si>
  <si>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</si>
  <si>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</si>
  <si>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</si>
  <si>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</si>
  <si>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</si>
  <si>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</si>
  <si>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</si>
  <si>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</si>
  <si>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</si>
  <si>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</si>
  <si>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</si>
  <si>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</si>
  <si>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</si>
  <si>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</si>
  <si>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</si>
  <si>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</si>
  <si>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</si>
  <si>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</si>
  <si>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</si>
  <si>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</si>
  <si>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</si>
  <si>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</si>
  <si>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</si>
  <si>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</si>
  <si>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</si>
  <si>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</si>
  <si>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</si>
  <si>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</si>
  <si>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</si>
  <si>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</si>
  <si>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</si>
  <si>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</si>
  <si>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</si>
  <si>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</si>
  <si>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</si>
  <si>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</si>
  <si>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</si>
  <si>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</si>
  <si>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</si>
  <si>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</si>
  <si>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</si>
  <si>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</si>
  <si>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</si>
  <si>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</si>
  <si>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</si>
  <si>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</si>
  <si>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</si>
  <si>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</si>
  <si>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</si>
  <si>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</si>
  <si>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</si>
  <si>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</si>
  <si>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</si>
  <si>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</si>
  <si>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</si>
  <si>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</si>
  <si>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</si>
  <si>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</si>
  <si>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</si>
  <si>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</si>
  <si>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</si>
  <si>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</si>
  <si>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</si>
  <si>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</si>
  <si>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</si>
  <si>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</si>
  <si>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</si>
  <si>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</si>
  <si>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</si>
  <si>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</si>
  <si>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</si>
  <si>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</si>
  <si>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</si>
  <si>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</si>
  <si>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</si>
  <si>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</si>
  <si>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</si>
  <si>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</si>
  <si>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</si>
  <si>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</si>
  <si>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</si>
  <si>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</si>
  <si>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</si>
  <si>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</si>
  <si>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</si>
  <si>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</si>
  <si>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</si>
  <si>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</si>
  <si>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</si>
  <si>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</si>
  <si>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</si>
  <si>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</si>
  <si>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</si>
  <si>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</si>
  <si>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</si>
  <si>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</si>
  <si>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</si>
  <si>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</si>
  <si>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</si>
  <si>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</si>
  <si>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</si>
  <si>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</si>
  <si>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</si>
  <si>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</si>
  <si>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</si>
  <si>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</si>
  <si>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</si>
  <si>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</si>
  <si>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</si>
  <si>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</si>
  <si>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</si>
  <si>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</si>
  <si>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</si>
  <si>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</si>
  <si>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</si>
  <si>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</si>
  <si>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</si>
  <si>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</si>
  <si>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</si>
  <si>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</si>
  <si>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</si>
  <si>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</si>
  <si>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</si>
  <si>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</si>
  <si>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</si>
  <si>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</si>
  <si>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</si>
  <si>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</si>
  <si>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</si>
  <si>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</si>
  <si>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</si>
  <si>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</si>
  <si>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</si>
  <si>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</si>
  <si>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</si>
  <si>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</si>
  <si>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</si>
  <si>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</si>
  <si>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</si>
  <si>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</si>
  <si>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</si>
  <si>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</si>
  <si>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</si>
  <si>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</si>
  <si>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</si>
  <si>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</si>
  <si>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</si>
  <si>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</si>
  <si>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</si>
  <si>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</si>
  <si>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</si>
  <si>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</si>
  <si>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</si>
  <si>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</si>
  <si>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</si>
  <si>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</si>
  <si>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</si>
  <si>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</si>
  <si>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</si>
  <si>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</si>
  <si>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</si>
  <si>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</si>
  <si>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</si>
  <si>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</si>
  <si>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</si>
  <si>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</si>
  <si>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</si>
  <si>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</si>
  <si>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</si>
  <si>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</si>
  <si>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</si>
  <si>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</si>
  <si>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</si>
  <si>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</si>
  <si>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</si>
  <si>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</si>
  <si>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</si>
  <si>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</si>
  <si>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</si>
  <si>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</si>
  <si>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</si>
  <si>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</si>
  <si>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</si>
  <si>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</si>
  <si>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</si>
  <si>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</si>
  <si>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</si>
  <si>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</si>
  <si>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</si>
  <si>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</si>
  <si>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</si>
  <si>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</si>
  <si>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</si>
  <si>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</si>
  <si>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</si>
  <si>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</si>
  <si>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</si>
  <si>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</si>
  <si>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</si>
  <si>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</si>
  <si>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</si>
  <si>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</si>
  <si>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</si>
  <si>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</si>
  <si>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</si>
  <si>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</si>
  <si>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</si>
  <si>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</si>
  <si>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</si>
  <si>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</si>
  <si>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</si>
  <si>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</si>
  <si>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</si>
  <si>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</si>
  <si>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</si>
  <si>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</si>
  <si>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</si>
  <si>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</si>
  <si>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</si>
  <si>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</si>
  <si>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</si>
  <si>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</si>
  <si>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</si>
  <si>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</si>
  <si>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</si>
  <si>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</si>
  <si>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</si>
  <si>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</si>
  <si>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</si>
  <si>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</si>
  <si>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</si>
  <si>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</si>
  <si>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</si>
  <si>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</si>
  <si>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</si>
  <si>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</si>
  <si>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</si>
  <si>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</si>
  <si>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</si>
  <si>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</si>
  <si>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</si>
  <si>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</si>
  <si>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</si>
  <si>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</si>
  <si>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</si>
  <si>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</si>
  <si>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</si>
  <si>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</si>
  <si>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</si>
  <si>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</si>
  <si>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</si>
  <si>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</si>
  <si>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</si>
  <si>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</si>
  <si>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</si>
  <si>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</si>
  <si>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</si>
  <si>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</si>
  <si>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</si>
  <si>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</si>
  <si>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</si>
  <si>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</si>
  <si>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</si>
  <si>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</si>
  <si>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</si>
  <si>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</si>
  <si>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</si>
  <si>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</si>
  <si>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</si>
  <si>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</si>
  <si>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</si>
  <si>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</si>
  <si>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</si>
  <si>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</si>
  <si>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</si>
  <si>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</si>
  <si>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</si>
  <si>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</si>
  <si>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</si>
  <si>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</si>
  <si>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</si>
  <si>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</si>
  <si>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</si>
  <si>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</si>
  <si>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</si>
  <si>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</si>
  <si>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</si>
  <si>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</si>
  <si>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</si>
  <si>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</si>
  <si>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</si>
  <si>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</si>
  <si>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</si>
  <si>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</si>
  <si>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</si>
  <si>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</si>
  <si>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</si>
  <si>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</si>
  <si>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</si>
  <si>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</si>
  <si>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</si>
  <si>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</si>
  <si>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</si>
  <si>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</si>
  <si>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</si>
  <si>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</si>
  <si>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</si>
  <si>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</si>
  <si>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</si>
  <si>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</si>
  <si>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</si>
  <si>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</si>
  <si>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</si>
  <si>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</si>
  <si>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</si>
  <si>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</si>
  <si>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</si>
  <si>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</si>
  <si>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</si>
  <si>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</si>
  <si>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</si>
  <si>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</si>
  <si>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</si>
  <si>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</si>
  <si>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</si>
  <si>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</si>
  <si>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</si>
  <si>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</si>
  <si>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</si>
  <si>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</si>
  <si>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</si>
  <si>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</si>
  <si>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</si>
  <si>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</si>
  <si>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</si>
  <si>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</si>
  <si>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</si>
  <si>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</si>
  <si>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</si>
  <si>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</si>
  <si>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</si>
  <si>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</si>
  <si>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</si>
  <si>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</si>
  <si>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</si>
  <si>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</si>
  <si>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</si>
  <si>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</si>
  <si>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</si>
  <si>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</si>
  <si>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</si>
  <si>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</si>
  <si>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</si>
  <si>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</si>
  <si>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</si>
  <si>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</si>
  <si>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</si>
  <si>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</si>
  <si>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</si>
  <si>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</si>
  <si>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</si>
  <si>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</si>
  <si>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</si>
  <si>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</si>
  <si>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</si>
  <si>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</si>
  <si>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</si>
  <si>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</si>
  <si>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</si>
  <si>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</si>
  <si>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</si>
  <si>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</si>
  <si>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</si>
  <si>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</si>
  <si>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</si>
  <si>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</si>
  <si>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</si>
  <si>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</si>
  <si>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</si>
  <si>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</si>
  <si>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</si>
  <si>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</si>
  <si>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</si>
  <si>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</si>
  <si>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</si>
  <si>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</si>
  <si>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</si>
  <si>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</si>
  <si>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</si>
  <si>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</si>
  <si>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</si>
  <si>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</si>
  <si>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</si>
  <si>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</si>
  <si>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</si>
  <si>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</si>
  <si>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</si>
  <si>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</si>
  <si>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</si>
  <si>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</si>
  <si>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</si>
  <si>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</si>
  <si>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</si>
  <si>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</si>
  <si>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</si>
  <si>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</si>
  <si>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</si>
  <si>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</si>
  <si>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</si>
  <si>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</si>
  <si>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</si>
  <si>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</si>
  <si>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</si>
  <si>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</si>
  <si>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</si>
  <si>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</si>
  <si>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</si>
  <si>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</si>
  <si>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</si>
  <si>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</si>
  <si>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</si>
  <si>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</si>
  <si>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</si>
  <si>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</si>
  <si>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</si>
  <si>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</si>
  <si>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</si>
  <si>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</si>
  <si>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</si>
  <si>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</si>
  <si>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</si>
  <si>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</si>
  <si>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</si>
  <si>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</si>
  <si>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</si>
  <si>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</si>
  <si>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</si>
  <si>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</si>
  <si>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</si>
  <si>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</si>
  <si>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</si>
  <si>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</si>
  <si>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</si>
  <si>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</si>
  <si>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</si>
  <si>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</si>
  <si>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</si>
  <si>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</si>
  <si>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</si>
  <si>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</si>
  <si>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</si>
  <si>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</si>
  <si>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</si>
  <si>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</si>
  <si>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</si>
  <si>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</si>
  <si>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</si>
  <si>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</si>
  <si>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</si>
  <si>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</si>
  <si>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</si>
  <si>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</si>
  <si>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</si>
  <si>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</si>
  <si>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</si>
  <si>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</si>
  <si>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</si>
  <si>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</si>
  <si>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</si>
  <si>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</si>
  <si>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</si>
  <si>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</si>
  <si>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</si>
  <si>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</si>
  <si>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</si>
  <si>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</si>
  <si>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</si>
  <si>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</si>
  <si>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</si>
  <si>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</si>
  <si>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</si>
  <si>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</si>
  <si>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</si>
  <si>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</si>
  <si>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</si>
  <si>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</si>
  <si>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</si>
  <si>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</si>
  <si>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</si>
  <si>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</si>
  <si>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</si>
  <si>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</si>
  <si>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</si>
  <si>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</si>
  <si>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</si>
  <si>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</si>
  <si>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</si>
  <si>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</si>
  <si>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</si>
  <si>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</si>
  <si>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</si>
  <si>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</si>
  <si>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</si>
  <si>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</si>
  <si>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</si>
  <si>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</si>
  <si>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</si>
  <si>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</si>
  <si>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</si>
  <si>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</si>
  <si>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</si>
  <si>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</si>
  <si>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</si>
  <si>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</si>
  <si>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</si>
  <si>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</si>
  <si>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</si>
  <si>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</si>
  <si>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</si>
  <si>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</si>
  <si>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</si>
  <si>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</si>
  <si>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</si>
  <si>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</si>
  <si>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</si>
  <si>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</si>
  <si>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</si>
  <si>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В.Л. Горобець </t>
  </si>
  <si>
    <t>У.В. Шевчук</t>
  </si>
  <si>
    <t>982564673</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</si>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</sst>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3</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&amp;L908DF575&amp;C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D20" activePane="bottomRight" state="frozen"/>
      <selection pane="topLeft" activeCell="A1" sqref="A1"/>
      <selection pane="topRight" activeCell="D1" sqref="D1"/>
      <selection pane="bottomLeft" activeCell="A8" sqref="A8"/>
      <selection pane="bottomRight" activeCell="AC479" sqref="A1:AC479"/>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27</v>
      </c>
      <c r="E20" s="190">
        <v>18</v>
      </c>
      <c r="F20" s="151">
        <v>27</v>
      </c>
      <c r="G20" s="187"/>
      <c r="H20" s="190">
        <v>21</v>
      </c>
      <c r="I20" s="190">
        <v>11</v>
      </c>
      <c r="J20" s="190">
        <v>1</v>
      </c>
      <c r="K20" s="190">
        <v>1</v>
      </c>
      <c r="L20" s="190"/>
      <c r="M20" s="190"/>
      <c r="N20" s="190">
        <v>9</v>
      </c>
      <c r="O20" s="190">
        <v>1</v>
      </c>
      <c r="P20" s="186"/>
      <c r="Q20" s="186"/>
      <c r="R20" s="186">
        <v>11</v>
      </c>
      <c r="S20" s="186"/>
      <c r="T20" s="186"/>
      <c r="U20" s="186">
        <v>9</v>
      </c>
      <c r="V20" s="186"/>
      <c r="W20" s="186"/>
      <c r="X20" s="186"/>
      <c r="Y20" s="186"/>
      <c r="Z20" s="186">
        <v>1</v>
      </c>
      <c r="AA20" s="190">
        <v>6</v>
      </c>
      <c r="AB20" s="186">
        <v>6</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v>
      </c>
      <c r="E27" s="190">
        <v>1</v>
      </c>
      <c r="F27" s="151">
        <v>3</v>
      </c>
      <c r="G27" s="187"/>
      <c r="H27" s="190">
        <v>1</v>
      </c>
      <c r="I27" s="190">
        <v>1</v>
      </c>
      <c r="J27" s="190"/>
      <c r="K27" s="190"/>
      <c r="L27" s="190"/>
      <c r="M27" s="190"/>
      <c r="N27" s="190"/>
      <c r="O27" s="190"/>
      <c r="P27" s="186"/>
      <c r="Q27" s="186"/>
      <c r="R27" s="186">
        <v>1</v>
      </c>
      <c r="S27" s="186"/>
      <c r="T27" s="186"/>
      <c r="U27" s="186"/>
      <c r="V27" s="186"/>
      <c r="W27" s="186"/>
      <c r="X27" s="186"/>
      <c r="Y27" s="186"/>
      <c r="Z27" s="186"/>
      <c r="AA27" s="190">
        <v>2</v>
      </c>
      <c r="AB27" s="186">
        <v>2</v>
      </c>
      <c r="AC27" s="186"/>
      <c r="AD27" s="175"/>
    </row>
    <row r="28" spans="1:30" s="127" customFormat="1" ht="12.75" customHeight="1">
      <c r="A28" s="131">
        <v>21</v>
      </c>
      <c r="B28" s="131" t="s">
        <v>279</v>
      </c>
      <c r="C28" s="131" t="s">
        <v>278</v>
      </c>
      <c r="D28" s="189">
        <v>2</v>
      </c>
      <c r="E28" s="190">
        <v>2</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21</v>
      </c>
      <c r="E31" s="190">
        <v>14</v>
      </c>
      <c r="F31" s="151">
        <v>21</v>
      </c>
      <c r="G31" s="187"/>
      <c r="H31" s="190">
        <v>18</v>
      </c>
      <c r="I31" s="190">
        <v>9</v>
      </c>
      <c r="J31" s="190"/>
      <c r="K31" s="190">
        <v>1</v>
      </c>
      <c r="L31" s="190"/>
      <c r="M31" s="190"/>
      <c r="N31" s="190">
        <v>8</v>
      </c>
      <c r="O31" s="190">
        <v>1</v>
      </c>
      <c r="P31" s="186"/>
      <c r="Q31" s="186"/>
      <c r="R31" s="186">
        <v>9</v>
      </c>
      <c r="S31" s="186"/>
      <c r="T31" s="186"/>
      <c r="U31" s="186">
        <v>8</v>
      </c>
      <c r="V31" s="186"/>
      <c r="W31" s="186"/>
      <c r="X31" s="186"/>
      <c r="Y31" s="186"/>
      <c r="Z31" s="186">
        <v>1</v>
      </c>
      <c r="AA31" s="190">
        <v>3</v>
      </c>
      <c r="AB31" s="186">
        <v>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v>1</v>
      </c>
      <c r="I33" s="190">
        <v>1</v>
      </c>
      <c r="J33" s="190">
        <v>1</v>
      </c>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14</v>
      </c>
      <c r="E104" s="190">
        <v>7</v>
      </c>
      <c r="F104" s="151">
        <v>14</v>
      </c>
      <c r="G104" s="187"/>
      <c r="H104" s="190">
        <v>10</v>
      </c>
      <c r="I104" s="190">
        <v>9</v>
      </c>
      <c r="J104" s="190"/>
      <c r="K104" s="190"/>
      <c r="L104" s="190"/>
      <c r="M104" s="190"/>
      <c r="N104" s="190">
        <v>1</v>
      </c>
      <c r="O104" s="190"/>
      <c r="P104" s="186"/>
      <c r="Q104" s="186"/>
      <c r="R104" s="186">
        <v>9</v>
      </c>
      <c r="S104" s="186"/>
      <c r="T104" s="186"/>
      <c r="U104" s="186">
        <v>1</v>
      </c>
      <c r="V104" s="186"/>
      <c r="W104" s="186"/>
      <c r="X104" s="186"/>
      <c r="Y104" s="186"/>
      <c r="Z104" s="186"/>
      <c r="AA104" s="190">
        <v>4</v>
      </c>
      <c r="AB104" s="186">
        <v>4</v>
      </c>
      <c r="AC104" s="186"/>
      <c r="AD104" s="129"/>
    </row>
    <row r="105" spans="1:30" s="127" customFormat="1" ht="12.75" customHeight="1">
      <c r="A105" s="131">
        <v>98</v>
      </c>
      <c r="B105" s="131" t="s">
        <v>396</v>
      </c>
      <c r="C105" s="131" t="s">
        <v>395</v>
      </c>
      <c r="D105" s="189">
        <v>14</v>
      </c>
      <c r="E105" s="190">
        <v>7</v>
      </c>
      <c r="F105" s="151">
        <v>14</v>
      </c>
      <c r="G105" s="187"/>
      <c r="H105" s="190">
        <v>10</v>
      </c>
      <c r="I105" s="190">
        <v>9</v>
      </c>
      <c r="J105" s="190"/>
      <c r="K105" s="190"/>
      <c r="L105" s="190"/>
      <c r="M105" s="190"/>
      <c r="N105" s="190">
        <v>1</v>
      </c>
      <c r="O105" s="190"/>
      <c r="P105" s="186"/>
      <c r="Q105" s="186"/>
      <c r="R105" s="186">
        <v>9</v>
      </c>
      <c r="S105" s="186"/>
      <c r="T105" s="186"/>
      <c r="U105" s="186">
        <v>1</v>
      </c>
      <c r="V105" s="186"/>
      <c r="W105" s="186"/>
      <c r="X105" s="186"/>
      <c r="Y105" s="186"/>
      <c r="Z105" s="186"/>
      <c r="AA105" s="190">
        <v>4</v>
      </c>
      <c r="AB105" s="186">
        <v>4</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2</v>
      </c>
      <c r="G176" s="187"/>
      <c r="H176" s="190">
        <v>1</v>
      </c>
      <c r="I176" s="190">
        <v>1</v>
      </c>
      <c r="J176" s="190"/>
      <c r="K176" s="190"/>
      <c r="L176" s="190"/>
      <c r="M176" s="190"/>
      <c r="N176" s="190"/>
      <c r="O176" s="190"/>
      <c r="P176" s="186"/>
      <c r="Q176" s="186"/>
      <c r="R176" s="186">
        <v>2</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2</v>
      </c>
      <c r="G190" s="187"/>
      <c r="H190" s="190">
        <v>1</v>
      </c>
      <c r="I190" s="190">
        <v>1</v>
      </c>
      <c r="J190" s="190"/>
      <c r="K190" s="190"/>
      <c r="L190" s="190"/>
      <c r="M190" s="190"/>
      <c r="N190" s="190"/>
      <c r="O190" s="190"/>
      <c r="P190" s="186"/>
      <c r="Q190" s="186"/>
      <c r="R190" s="186">
        <v>2</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v>2</v>
      </c>
      <c r="F199" s="151">
        <v>2</v>
      </c>
      <c r="G199" s="187"/>
      <c r="H199" s="190">
        <v>2</v>
      </c>
      <c r="I199" s="190">
        <v>1</v>
      </c>
      <c r="J199" s="190"/>
      <c r="K199" s="190">
        <v>1</v>
      </c>
      <c r="L199" s="190"/>
      <c r="M199" s="190"/>
      <c r="N199" s="190">
        <v>1</v>
      </c>
      <c r="O199" s="190"/>
      <c r="P199" s="186"/>
      <c r="Q199" s="186"/>
      <c r="R199" s="186">
        <v>1</v>
      </c>
      <c r="S199" s="186"/>
      <c r="T199" s="186"/>
      <c r="U199" s="186">
        <v>1</v>
      </c>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2</v>
      </c>
      <c r="G216" s="187"/>
      <c r="H216" s="190">
        <v>2</v>
      </c>
      <c r="I216" s="190">
        <v>1</v>
      </c>
      <c r="J216" s="190"/>
      <c r="K216" s="190">
        <v>1</v>
      </c>
      <c r="L216" s="190"/>
      <c r="M216" s="190"/>
      <c r="N216" s="190">
        <v>1</v>
      </c>
      <c r="O216" s="190"/>
      <c r="P216" s="186"/>
      <c r="Q216" s="186"/>
      <c r="R216" s="186">
        <v>1</v>
      </c>
      <c r="S216" s="186"/>
      <c r="T216" s="186"/>
      <c r="U216" s="186">
        <v>1</v>
      </c>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v>1</v>
      </c>
      <c r="I228" s="190"/>
      <c r="J228" s="190"/>
      <c r="K228" s="190"/>
      <c r="L228" s="190"/>
      <c r="M228" s="190"/>
      <c r="N228" s="190">
        <v>1</v>
      </c>
      <c r="O228" s="190"/>
      <c r="P228" s="186"/>
      <c r="Q228" s="186"/>
      <c r="R228" s="186"/>
      <c r="S228" s="186"/>
      <c r="T228" s="186"/>
      <c r="U228" s="186">
        <v>1</v>
      </c>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v>1</v>
      </c>
      <c r="I230" s="190"/>
      <c r="J230" s="190"/>
      <c r="K230" s="190"/>
      <c r="L230" s="190"/>
      <c r="M230" s="190"/>
      <c r="N230" s="190">
        <v>1</v>
      </c>
      <c r="O230" s="190"/>
      <c r="P230" s="186"/>
      <c r="Q230" s="186"/>
      <c r="R230" s="186"/>
      <c r="S230" s="186"/>
      <c r="T230" s="186"/>
      <c r="U230" s="186">
        <v>1</v>
      </c>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4</v>
      </c>
      <c r="E234" s="190">
        <v>1</v>
      </c>
      <c r="F234" s="151">
        <v>4</v>
      </c>
      <c r="G234" s="187"/>
      <c r="H234" s="190">
        <v>2</v>
      </c>
      <c r="I234" s="190">
        <v>1</v>
      </c>
      <c r="J234" s="190"/>
      <c r="K234" s="190"/>
      <c r="L234" s="190"/>
      <c r="M234" s="190"/>
      <c r="N234" s="190">
        <v>1</v>
      </c>
      <c r="O234" s="190"/>
      <c r="P234" s="186"/>
      <c r="Q234" s="186"/>
      <c r="R234" s="186">
        <v>1</v>
      </c>
      <c r="S234" s="186"/>
      <c r="T234" s="186"/>
      <c r="U234" s="186">
        <v>1</v>
      </c>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v>
      </c>
      <c r="E246" s="190">
        <v>1</v>
      </c>
      <c r="F246" s="151">
        <v>4</v>
      </c>
      <c r="G246" s="187"/>
      <c r="H246" s="190">
        <v>2</v>
      </c>
      <c r="I246" s="190">
        <v>1</v>
      </c>
      <c r="J246" s="190"/>
      <c r="K246" s="190"/>
      <c r="L246" s="190"/>
      <c r="M246" s="190"/>
      <c r="N246" s="190">
        <v>1</v>
      </c>
      <c r="O246" s="190"/>
      <c r="P246" s="186"/>
      <c r="Q246" s="186"/>
      <c r="R246" s="186">
        <v>1</v>
      </c>
      <c r="S246" s="186"/>
      <c r="T246" s="186"/>
      <c r="U246" s="186">
        <v>1</v>
      </c>
      <c r="V246" s="186"/>
      <c r="W246" s="186"/>
      <c r="X246" s="186"/>
      <c r="Y246" s="186"/>
      <c r="Z246" s="186"/>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5</v>
      </c>
      <c r="E254" s="190">
        <v>3</v>
      </c>
      <c r="F254" s="151">
        <v>5</v>
      </c>
      <c r="G254" s="187"/>
      <c r="H254" s="190">
        <v>3</v>
      </c>
      <c r="I254" s="190">
        <v>2</v>
      </c>
      <c r="J254" s="190"/>
      <c r="K254" s="190"/>
      <c r="L254" s="190"/>
      <c r="M254" s="190"/>
      <c r="N254" s="190"/>
      <c r="O254" s="190">
        <v>1</v>
      </c>
      <c r="P254" s="186"/>
      <c r="Q254" s="186"/>
      <c r="R254" s="186">
        <v>2</v>
      </c>
      <c r="S254" s="186"/>
      <c r="T254" s="186"/>
      <c r="U254" s="186"/>
      <c r="V254" s="186"/>
      <c r="W254" s="186"/>
      <c r="X254" s="186"/>
      <c r="Y254" s="186"/>
      <c r="Z254" s="186">
        <v>1</v>
      </c>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5</v>
      </c>
      <c r="E258" s="190">
        <v>3</v>
      </c>
      <c r="F258" s="151">
        <v>5</v>
      </c>
      <c r="G258" s="187"/>
      <c r="H258" s="190">
        <v>3</v>
      </c>
      <c r="I258" s="190">
        <v>2</v>
      </c>
      <c r="J258" s="190"/>
      <c r="K258" s="190"/>
      <c r="L258" s="190"/>
      <c r="M258" s="190"/>
      <c r="N258" s="190"/>
      <c r="O258" s="190">
        <v>1</v>
      </c>
      <c r="P258" s="186"/>
      <c r="Q258" s="186"/>
      <c r="R258" s="186">
        <v>2</v>
      </c>
      <c r="S258" s="186"/>
      <c r="T258" s="186"/>
      <c r="U258" s="186"/>
      <c r="V258" s="186"/>
      <c r="W258" s="186"/>
      <c r="X258" s="186"/>
      <c r="Y258" s="186"/>
      <c r="Z258" s="186">
        <v>1</v>
      </c>
      <c r="AA258" s="190">
        <v>2</v>
      </c>
      <c r="AB258" s="186">
        <v>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6</v>
      </c>
      <c r="E270" s="190">
        <v>4</v>
      </c>
      <c r="F270" s="151">
        <v>6</v>
      </c>
      <c r="G270" s="187"/>
      <c r="H270" s="190">
        <v>4</v>
      </c>
      <c r="I270" s="190">
        <v>4</v>
      </c>
      <c r="J270" s="190"/>
      <c r="K270" s="190">
        <v>1</v>
      </c>
      <c r="L270" s="190"/>
      <c r="M270" s="190"/>
      <c r="N270" s="190"/>
      <c r="O270" s="190"/>
      <c r="P270" s="186"/>
      <c r="Q270" s="186"/>
      <c r="R270" s="186">
        <v>3</v>
      </c>
      <c r="S270" s="186"/>
      <c r="T270" s="186">
        <v>1</v>
      </c>
      <c r="U270" s="186"/>
      <c r="V270" s="186"/>
      <c r="W270" s="186"/>
      <c r="X270" s="186"/>
      <c r="Y270" s="186"/>
      <c r="Z270" s="186"/>
      <c r="AA270" s="190">
        <v>2</v>
      </c>
      <c r="AB270" s="186">
        <v>2</v>
      </c>
      <c r="AC270" s="186"/>
      <c r="AD270" s="129"/>
    </row>
    <row r="271" spans="1:30" s="128" customFormat="1" ht="12.75" customHeight="1">
      <c r="A271" s="131">
        <v>264</v>
      </c>
      <c r="B271" s="132" t="s">
        <v>653</v>
      </c>
      <c r="C271" s="132" t="s">
        <v>1052</v>
      </c>
      <c r="D271" s="189">
        <v>6</v>
      </c>
      <c r="E271" s="190">
        <v>4</v>
      </c>
      <c r="F271" s="151">
        <v>6</v>
      </c>
      <c r="G271" s="187"/>
      <c r="H271" s="190">
        <v>4</v>
      </c>
      <c r="I271" s="190">
        <v>4</v>
      </c>
      <c r="J271" s="190"/>
      <c r="K271" s="190">
        <v>1</v>
      </c>
      <c r="L271" s="190"/>
      <c r="M271" s="190"/>
      <c r="N271" s="190"/>
      <c r="O271" s="190"/>
      <c r="P271" s="186"/>
      <c r="Q271" s="186"/>
      <c r="R271" s="186">
        <v>3</v>
      </c>
      <c r="S271" s="186"/>
      <c r="T271" s="186">
        <v>1</v>
      </c>
      <c r="U271" s="186"/>
      <c r="V271" s="186"/>
      <c r="W271" s="186"/>
      <c r="X271" s="186"/>
      <c r="Y271" s="186"/>
      <c r="Z271" s="186"/>
      <c r="AA271" s="190">
        <v>2</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6</v>
      </c>
      <c r="E276" s="190">
        <v>4</v>
      </c>
      <c r="F276" s="151">
        <v>6</v>
      </c>
      <c r="G276" s="187"/>
      <c r="H276" s="190">
        <v>4</v>
      </c>
      <c r="I276" s="190">
        <v>4</v>
      </c>
      <c r="J276" s="190"/>
      <c r="K276" s="190">
        <v>1</v>
      </c>
      <c r="L276" s="190"/>
      <c r="M276" s="190"/>
      <c r="N276" s="190"/>
      <c r="O276" s="190"/>
      <c r="P276" s="186"/>
      <c r="Q276" s="186"/>
      <c r="R276" s="186">
        <v>3</v>
      </c>
      <c r="S276" s="186"/>
      <c r="T276" s="186">
        <v>1</v>
      </c>
      <c r="U276" s="186"/>
      <c r="V276" s="186"/>
      <c r="W276" s="186"/>
      <c r="X276" s="186"/>
      <c r="Y276" s="186"/>
      <c r="Z276" s="186"/>
      <c r="AA276" s="190">
        <v>2</v>
      </c>
      <c r="AB276" s="186">
        <v>2</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v>
      </c>
      <c r="E351" s="190">
        <v>1</v>
      </c>
      <c r="F351" s="151">
        <v>7</v>
      </c>
      <c r="G351" s="187"/>
      <c r="H351" s="190"/>
      <c r="I351" s="190"/>
      <c r="J351" s="190"/>
      <c r="K351" s="190"/>
      <c r="L351" s="190"/>
      <c r="M351" s="190"/>
      <c r="N351" s="190"/>
      <c r="O351" s="190"/>
      <c r="P351" s="186"/>
      <c r="Q351" s="186"/>
      <c r="R351" s="186"/>
      <c r="S351" s="186"/>
      <c r="T351" s="186"/>
      <c r="U351" s="186"/>
      <c r="V351" s="186"/>
      <c r="W351" s="186"/>
      <c r="X351" s="186"/>
      <c r="Y351" s="186"/>
      <c r="Z351" s="186"/>
      <c r="AA351" s="190">
        <v>7</v>
      </c>
      <c r="AB351" s="186">
        <v>7</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v>1</v>
      </c>
      <c r="F358" s="151">
        <v>2</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2</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3</v>
      </c>
      <c r="E363" s="190"/>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3</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808</v>
      </c>
      <c r="C369" s="131" t="s">
        <v>807</v>
      </c>
      <c r="D369" s="189">
        <v>2</v>
      </c>
      <c r="E369" s="190"/>
      <c r="F369" s="151">
        <v>2</v>
      </c>
      <c r="G369" s="187"/>
      <c r="H369" s="190"/>
      <c r="I369" s="190"/>
      <c r="J369" s="190"/>
      <c r="K369" s="190"/>
      <c r="L369" s="190"/>
      <c r="M369" s="190"/>
      <c r="N369" s="190"/>
      <c r="O369" s="190"/>
      <c r="P369" s="186"/>
      <c r="Q369" s="186"/>
      <c r="R369" s="186"/>
      <c r="S369" s="186"/>
      <c r="T369" s="186"/>
      <c r="U369" s="186"/>
      <c r="V369" s="186"/>
      <c r="W369" s="186"/>
      <c r="X369" s="186"/>
      <c r="Y369" s="186"/>
      <c r="Z369" s="186"/>
      <c r="AA369" s="190">
        <v>2</v>
      </c>
      <c r="AB369" s="186">
        <v>2</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2</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v>
      </c>
      <c r="E401" s="190">
        <v>2</v>
      </c>
      <c r="F401" s="151">
        <v>2</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 aca="true" t="shared" si="0" ref="D461:AC461">SUM(D8,D20,D53,D64,D71,D104,D121,D176,D199,D228,D234,D254,D270,D297,D311,D341,D351,D372,D408,D446)</f>
        <v>69</v>
      </c>
      <c r="E461" s="162">
        <f t="shared" si="0"/>
        <v>39</v>
      </c>
      <c r="F461" s="162">
        <f t="shared" si="0"/>
        <v>70</v>
      </c>
      <c r="G461" s="162">
        <f t="shared" si="0"/>
        <v>0</v>
      </c>
      <c r="H461" s="162">
        <f t="shared" si="0"/>
        <v>45</v>
      </c>
      <c r="I461" s="162">
        <f t="shared" si="0"/>
        <v>30</v>
      </c>
      <c r="J461" s="162">
        <f t="shared" si="0"/>
        <v>1</v>
      </c>
      <c r="K461" s="162">
        <f t="shared" si="0"/>
        <v>3</v>
      </c>
      <c r="L461" s="162">
        <f t="shared" si="0"/>
        <v>0</v>
      </c>
      <c r="M461" s="162">
        <f t="shared" si="0"/>
        <v>0</v>
      </c>
      <c r="N461" s="162">
        <f t="shared" si="0"/>
        <v>13</v>
      </c>
      <c r="O461" s="162">
        <f t="shared" si="0"/>
        <v>2</v>
      </c>
      <c r="P461" s="162">
        <f t="shared" si="0"/>
        <v>0</v>
      </c>
      <c r="Q461" s="162">
        <f t="shared" si="0"/>
        <v>0</v>
      </c>
      <c r="R461" s="162">
        <f t="shared" si="0"/>
        <v>30</v>
      </c>
      <c r="S461" s="162">
        <f t="shared" si="0"/>
        <v>0</v>
      </c>
      <c r="T461" s="162">
        <f t="shared" si="0"/>
        <v>1</v>
      </c>
      <c r="U461" s="162">
        <f t="shared" si="0"/>
        <v>13</v>
      </c>
      <c r="V461" s="162">
        <f t="shared" si="0"/>
        <v>0</v>
      </c>
      <c r="W461" s="162">
        <f t="shared" si="0"/>
        <v>0</v>
      </c>
      <c r="X461" s="162">
        <f t="shared" si="0"/>
        <v>0</v>
      </c>
      <c r="Y461" s="162">
        <f t="shared" si="0"/>
        <v>0</v>
      </c>
      <c r="Z461" s="162">
        <f t="shared" si="0"/>
        <v>2</v>
      </c>
      <c r="AA461" s="162">
        <f t="shared" si="0"/>
        <v>24</v>
      </c>
      <c r="AB461" s="162">
        <f t="shared" si="0"/>
        <v>24</v>
      </c>
      <c r="AC461" s="162">
        <f t="shared" si="0"/>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69</v>
      </c>
      <c r="E463" s="162">
        <v>39</v>
      </c>
      <c r="F463" s="163">
        <v>70</v>
      </c>
      <c r="G463" s="162"/>
      <c r="H463" s="162">
        <v>45</v>
      </c>
      <c r="I463" s="162">
        <v>30</v>
      </c>
      <c r="J463" s="164">
        <v>1</v>
      </c>
      <c r="K463" s="164">
        <v>3</v>
      </c>
      <c r="L463" s="164"/>
      <c r="M463" s="164"/>
      <c r="N463" s="164">
        <v>13</v>
      </c>
      <c r="O463" s="164">
        <v>2</v>
      </c>
      <c r="P463" s="164"/>
      <c r="Q463" s="164"/>
      <c r="R463" s="164">
        <v>30</v>
      </c>
      <c r="S463" s="164"/>
      <c r="T463" s="164">
        <v>1</v>
      </c>
      <c r="U463" s="164">
        <v>13</v>
      </c>
      <c r="V463" s="164"/>
      <c r="W463" s="164"/>
      <c r="X463" s="164"/>
      <c r="Y463" s="164"/>
      <c r="Z463" s="164">
        <v>2</v>
      </c>
      <c r="AA463" s="165">
        <v>24</v>
      </c>
      <c r="AB463" s="164">
        <v>24</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v>
      </c>
      <c r="E468" s="164">
        <v>2</v>
      </c>
      <c r="F468" s="164">
        <v>2</v>
      </c>
      <c r="G468" s="164"/>
      <c r="H468" s="164">
        <v>2</v>
      </c>
      <c r="I468" s="164">
        <v>2</v>
      </c>
      <c r="J468" s="164"/>
      <c r="K468" s="164"/>
      <c r="L468" s="164"/>
      <c r="M468" s="164"/>
      <c r="N468" s="164"/>
      <c r="O468" s="164"/>
      <c r="P468" s="164"/>
      <c r="Q468" s="164"/>
      <c r="R468" s="164">
        <v>2</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6</v>
      </c>
      <c r="E470" s="164">
        <v>4</v>
      </c>
      <c r="F470" s="164">
        <v>6</v>
      </c>
      <c r="G470" s="164"/>
      <c r="H470" s="164">
        <v>5</v>
      </c>
      <c r="I470" s="164">
        <v>3</v>
      </c>
      <c r="J470" s="164"/>
      <c r="K470" s="164"/>
      <c r="L470" s="164"/>
      <c r="M470" s="164"/>
      <c r="N470" s="164">
        <v>2</v>
      </c>
      <c r="O470" s="164"/>
      <c r="P470" s="164"/>
      <c r="Q470" s="164"/>
      <c r="R470" s="136">
        <v>3</v>
      </c>
      <c r="S470" s="136"/>
      <c r="T470" s="136"/>
      <c r="U470" s="136">
        <v>2</v>
      </c>
      <c r="V470" s="136"/>
      <c r="W470" s="136"/>
      <c r="X470" s="164"/>
      <c r="Y470" s="164"/>
      <c r="Z470" s="164"/>
      <c r="AA470" s="164">
        <v>1</v>
      </c>
      <c r="AB470" s="164">
        <v>1</v>
      </c>
      <c r="AC470" s="164"/>
    </row>
    <row r="471" spans="1:29" ht="12.75" customHeight="1">
      <c r="A471" s="131">
        <v>464</v>
      </c>
      <c r="B471" s="53"/>
      <c r="C471" s="125" t="s">
        <v>154</v>
      </c>
      <c r="D471" s="164">
        <v>14</v>
      </c>
      <c r="E471" s="164">
        <v>8</v>
      </c>
      <c r="F471" s="164">
        <v>14</v>
      </c>
      <c r="G471" s="164"/>
      <c r="H471" s="164">
        <v>9</v>
      </c>
      <c r="I471" s="164">
        <v>5</v>
      </c>
      <c r="J471" s="164"/>
      <c r="K471" s="164"/>
      <c r="L471" s="164"/>
      <c r="M471" s="164"/>
      <c r="N471" s="164">
        <v>3</v>
      </c>
      <c r="O471" s="164">
        <v>1</v>
      </c>
      <c r="P471" s="164"/>
      <c r="Q471" s="164"/>
      <c r="R471" s="136">
        <v>5</v>
      </c>
      <c r="S471" s="136"/>
      <c r="T471" s="136"/>
      <c r="U471" s="136">
        <v>3</v>
      </c>
      <c r="V471" s="136"/>
      <c r="W471" s="136"/>
      <c r="X471" s="164"/>
      <c r="Y471" s="164"/>
      <c r="Z471" s="164">
        <v>1</v>
      </c>
      <c r="AA471" s="164">
        <v>5</v>
      </c>
      <c r="AB471" s="164">
        <v>5</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32</v>
      </c>
      <c r="E474" s="164">
        <v>21</v>
      </c>
      <c r="F474" s="164">
        <v>32</v>
      </c>
      <c r="G474" s="164"/>
      <c r="H474" s="164">
        <v>26</v>
      </c>
      <c r="I474" s="164">
        <v>14</v>
      </c>
      <c r="J474" s="164"/>
      <c r="K474" s="164">
        <v>2</v>
      </c>
      <c r="L474" s="164"/>
      <c r="M474" s="164"/>
      <c r="N474" s="164">
        <v>11</v>
      </c>
      <c r="O474" s="164">
        <v>1</v>
      </c>
      <c r="P474" s="164"/>
      <c r="Q474" s="164"/>
      <c r="R474" s="164">
        <v>13</v>
      </c>
      <c r="S474" s="164"/>
      <c r="T474" s="164">
        <v>1</v>
      </c>
      <c r="U474" s="164">
        <v>11</v>
      </c>
      <c r="V474" s="164"/>
      <c r="W474" s="164"/>
      <c r="X474" s="164"/>
      <c r="Y474" s="164"/>
      <c r="Z474" s="164">
        <v>1</v>
      </c>
      <c r="AA474" s="164">
        <v>6</v>
      </c>
      <c r="AB474" s="164">
        <v>6</v>
      </c>
      <c r="AC474" s="164"/>
    </row>
    <row r="475" spans="1:29" ht="25.5" customHeight="1">
      <c r="A475" s="131">
        <v>468</v>
      </c>
      <c r="B475" s="55"/>
      <c r="C475" s="125" t="s">
        <v>1014</v>
      </c>
      <c r="D475" s="164">
        <v>14</v>
      </c>
      <c r="E475" s="164">
        <v>6</v>
      </c>
      <c r="F475" s="164">
        <v>14</v>
      </c>
      <c r="G475" s="164"/>
      <c r="H475" s="164">
        <v>7</v>
      </c>
      <c r="I475" s="164">
        <v>5</v>
      </c>
      <c r="J475" s="164">
        <v>1</v>
      </c>
      <c r="K475" s="164"/>
      <c r="L475" s="164"/>
      <c r="M475" s="164"/>
      <c r="N475" s="164">
        <v>1</v>
      </c>
      <c r="O475" s="164">
        <v>1</v>
      </c>
      <c r="P475" s="164"/>
      <c r="Q475" s="164"/>
      <c r="R475" s="164">
        <v>5</v>
      </c>
      <c r="S475" s="164"/>
      <c r="T475" s="164"/>
      <c r="U475" s="164">
        <v>1</v>
      </c>
      <c r="V475" s="164"/>
      <c r="W475" s="164"/>
      <c r="X475" s="164"/>
      <c r="Y475" s="164"/>
      <c r="Z475" s="164">
        <v>1</v>
      </c>
      <c r="AA475" s="164">
        <v>7</v>
      </c>
      <c r="AB475" s="164">
        <v>7</v>
      </c>
      <c r="AC475" s="164"/>
    </row>
    <row r="476" spans="1:29" ht="12.75" customHeight="1">
      <c r="A476" s="131">
        <v>469</v>
      </c>
      <c r="B476" s="55"/>
      <c r="C476" s="125" t="s">
        <v>243</v>
      </c>
      <c r="D476" s="164">
        <v>23</v>
      </c>
      <c r="E476" s="164">
        <v>12</v>
      </c>
      <c r="F476" s="164">
        <v>24</v>
      </c>
      <c r="G476" s="164"/>
      <c r="H476" s="164">
        <v>12</v>
      </c>
      <c r="I476" s="164">
        <v>11</v>
      </c>
      <c r="J476" s="164"/>
      <c r="K476" s="164">
        <v>1</v>
      </c>
      <c r="L476" s="164"/>
      <c r="M476" s="164"/>
      <c r="N476" s="164">
        <v>1</v>
      </c>
      <c r="O476" s="164"/>
      <c r="P476" s="164"/>
      <c r="Q476" s="164"/>
      <c r="R476" s="164">
        <v>12</v>
      </c>
      <c r="S476" s="164"/>
      <c r="T476" s="164"/>
      <c r="U476" s="164">
        <v>1</v>
      </c>
      <c r="V476" s="164"/>
      <c r="W476" s="164"/>
      <c r="X476" s="164"/>
      <c r="Y476" s="164"/>
      <c r="Z476" s="164"/>
      <c r="AA476" s="164">
        <v>11</v>
      </c>
      <c r="AB476" s="164">
        <v>11</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&amp;L908DF575&amp;C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1634.45</v>
      </c>
      <c r="H17" s="61"/>
      <c r="I17" s="61"/>
      <c r="J17" s="61"/>
      <c r="K17" s="60"/>
    </row>
    <row r="18" spans="1:11" ht="19.5" customHeight="1">
      <c r="A18" s="110">
        <v>16</v>
      </c>
      <c r="B18" s="303" t="s">
        <v>70</v>
      </c>
      <c r="C18" s="303"/>
      <c r="D18" s="29"/>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1</v>
      </c>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v>8</v>
      </c>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&amp;L908DF575&amp;C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11</v>
      </c>
      <c r="E18" s="204">
        <v>6</v>
      </c>
      <c r="F18" s="204">
        <v>1</v>
      </c>
      <c r="G18" s="204"/>
      <c r="H18" s="204">
        <v>1</v>
      </c>
      <c r="I18" s="204">
        <v>1</v>
      </c>
      <c r="J18" s="204">
        <v>9</v>
      </c>
      <c r="K18" s="204">
        <v>5</v>
      </c>
      <c r="L18" s="204"/>
      <c r="M18" s="204">
        <v>11</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9</v>
      </c>
      <c r="E29" s="204">
        <v>4</v>
      </c>
      <c r="F29" s="204">
        <v>1</v>
      </c>
      <c r="G29" s="204"/>
      <c r="H29" s="204">
        <v>1</v>
      </c>
      <c r="I29" s="204">
        <v>1</v>
      </c>
      <c r="J29" s="204">
        <v>7</v>
      </c>
      <c r="K29" s="204">
        <v>3</v>
      </c>
      <c r="L29" s="204"/>
      <c r="M29" s="204">
        <v>9</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11</v>
      </c>
      <c r="E102" s="204">
        <v>7</v>
      </c>
      <c r="F102" s="204"/>
      <c r="G102" s="204"/>
      <c r="H102" s="204"/>
      <c r="I102" s="204"/>
      <c r="J102" s="204">
        <v>11</v>
      </c>
      <c r="K102" s="204">
        <v>7</v>
      </c>
      <c r="L102" s="204"/>
      <c r="M102" s="204"/>
      <c r="N102" s="204">
        <v>11</v>
      </c>
      <c r="O102" s="204"/>
      <c r="P102" s="204">
        <v>11905</v>
      </c>
      <c r="Q102" s="204">
        <v>11905</v>
      </c>
      <c r="R102" s="172"/>
    </row>
    <row r="103" spans="1:18" ht="24.75" customHeight="1">
      <c r="A103" s="131">
        <v>98</v>
      </c>
      <c r="B103" s="131" t="s">
        <v>396</v>
      </c>
      <c r="C103" s="131" t="s">
        <v>395</v>
      </c>
      <c r="D103" s="204">
        <v>11</v>
      </c>
      <c r="E103" s="204">
        <v>7</v>
      </c>
      <c r="F103" s="204"/>
      <c r="G103" s="204"/>
      <c r="H103" s="204"/>
      <c r="I103" s="204"/>
      <c r="J103" s="204">
        <v>11</v>
      </c>
      <c r="K103" s="204">
        <v>7</v>
      </c>
      <c r="L103" s="204"/>
      <c r="M103" s="204"/>
      <c r="N103" s="204">
        <v>11</v>
      </c>
      <c r="O103" s="204"/>
      <c r="P103" s="204">
        <v>11905</v>
      </c>
      <c r="Q103" s="204">
        <v>11905</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75777</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75777</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v>1</v>
      </c>
      <c r="F232" s="204"/>
      <c r="G232" s="204"/>
      <c r="H232" s="204"/>
      <c r="I232" s="204"/>
      <c r="J232" s="204">
        <v>1</v>
      </c>
      <c r="K232" s="204">
        <v>1</v>
      </c>
      <c r="L232" s="204"/>
      <c r="M232" s="204">
        <v>1</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v>1</v>
      </c>
      <c r="F244" s="204"/>
      <c r="G244" s="204"/>
      <c r="H244" s="204"/>
      <c r="I244" s="204"/>
      <c r="J244" s="204">
        <v>1</v>
      </c>
      <c r="K244" s="204">
        <v>1</v>
      </c>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v>2</v>
      </c>
      <c r="F252" s="204"/>
      <c r="G252" s="204"/>
      <c r="H252" s="204"/>
      <c r="I252" s="204"/>
      <c r="J252" s="204">
        <v>2</v>
      </c>
      <c r="K252" s="204">
        <v>2</v>
      </c>
      <c r="L252" s="204"/>
      <c r="M252" s="204">
        <v>2</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v>2</v>
      </c>
      <c r="F256" s="204"/>
      <c r="G256" s="204"/>
      <c r="H256" s="204"/>
      <c r="I256" s="204"/>
      <c r="J256" s="204">
        <v>2</v>
      </c>
      <c r="K256" s="204">
        <v>2</v>
      </c>
      <c r="L256" s="204"/>
      <c r="M256" s="204">
        <v>2</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25</v>
      </c>
      <c r="E459" s="203">
        <f t="shared" si="0"/>
        <v>16</v>
      </c>
      <c r="F459" s="203">
        <f t="shared" si="0"/>
        <v>1</v>
      </c>
      <c r="G459" s="203">
        <f t="shared" si="0"/>
        <v>0</v>
      </c>
      <c r="H459" s="203">
        <f t="shared" si="0"/>
        <v>1</v>
      </c>
      <c r="I459" s="203">
        <f t="shared" si="0"/>
        <v>1</v>
      </c>
      <c r="J459" s="203">
        <f t="shared" si="0"/>
        <v>23</v>
      </c>
      <c r="K459" s="203">
        <f t="shared" si="0"/>
        <v>15</v>
      </c>
      <c r="L459" s="203">
        <f t="shared" si="0"/>
        <v>0</v>
      </c>
      <c r="M459" s="203">
        <f t="shared" si="0"/>
        <v>14</v>
      </c>
      <c r="N459" s="203">
        <f t="shared" si="0"/>
        <v>11</v>
      </c>
      <c r="O459" s="203">
        <f t="shared" si="0"/>
        <v>1</v>
      </c>
      <c r="P459" s="203">
        <f t="shared" si="0"/>
        <v>87682</v>
      </c>
      <c r="Q459" s="203">
        <f t="shared" si="0"/>
        <v>11905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21</v>
      </c>
      <c r="E461" s="203">
        <v>13</v>
      </c>
      <c r="F461" s="203"/>
      <c r="G461" s="203"/>
      <c r="H461" s="203">
        <v>1</v>
      </c>
      <c r="I461" s="203">
        <v>1</v>
      </c>
      <c r="J461" s="203">
        <v>20</v>
      </c>
      <c r="K461" s="203">
        <v>12</v>
      </c>
      <c r="L461" s="203"/>
      <c r="M461" s="203">
        <v>10</v>
      </c>
      <c r="N461" s="203">
        <v>11</v>
      </c>
      <c r="O461" s="203">
        <v>1</v>
      </c>
      <c r="P461" s="203">
        <v>87682</v>
      </c>
      <c r="Q461" s="203">
        <v>11905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v>
      </c>
      <c r="E466" s="203"/>
      <c r="F466" s="203">
        <v>1</v>
      </c>
      <c r="G466" s="203"/>
      <c r="H466" s="203"/>
      <c r="I466" s="203"/>
      <c r="J466" s="203"/>
      <c r="K466" s="203"/>
      <c r="L466" s="203"/>
      <c r="M466" s="203">
        <v>1</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2</v>
      </c>
      <c r="E468" s="203">
        <v>1</v>
      </c>
      <c r="F468" s="203">
        <v>1</v>
      </c>
      <c r="G468" s="203"/>
      <c r="H468" s="203">
        <v>1</v>
      </c>
      <c r="I468" s="203">
        <v>1</v>
      </c>
      <c r="J468" s="203"/>
      <c r="K468" s="203"/>
      <c r="L468" s="203"/>
      <c r="M468" s="203">
        <v>2</v>
      </c>
      <c r="N468" s="203"/>
      <c r="O468" s="203"/>
      <c r="P468" s="203"/>
      <c r="Q468" s="203"/>
      <c r="R468" s="172"/>
    </row>
    <row r="469" spans="1:18" ht="24.75" customHeight="1">
      <c r="A469" s="131">
        <v>464</v>
      </c>
      <c r="B469" s="223"/>
      <c r="C469" s="160" t="s">
        <v>154</v>
      </c>
      <c r="D469" s="203">
        <v>16</v>
      </c>
      <c r="E469" s="203">
        <v>16</v>
      </c>
      <c r="F469" s="203"/>
      <c r="G469" s="203"/>
      <c r="H469" s="203">
        <v>1</v>
      </c>
      <c r="I469" s="203">
        <v>1</v>
      </c>
      <c r="J469" s="203">
        <v>15</v>
      </c>
      <c r="K469" s="203">
        <v>15</v>
      </c>
      <c r="L469" s="203"/>
      <c r="M469" s="203">
        <v>9</v>
      </c>
      <c r="N469" s="203">
        <v>7</v>
      </c>
      <c r="O469" s="203"/>
      <c r="P469" s="203">
        <v>7520</v>
      </c>
      <c r="Q469" s="203">
        <v>7520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10</v>
      </c>
      <c r="E472" s="203">
        <v>5</v>
      </c>
      <c r="F472" s="203">
        <v>1</v>
      </c>
      <c r="G472" s="203"/>
      <c r="H472" s="203">
        <v>1</v>
      </c>
      <c r="I472" s="203">
        <v>1</v>
      </c>
      <c r="J472" s="203">
        <v>8</v>
      </c>
      <c r="K472" s="203">
        <v>4</v>
      </c>
      <c r="L472" s="203"/>
      <c r="M472" s="203">
        <v>10</v>
      </c>
      <c r="N472" s="203"/>
      <c r="O472" s="203"/>
      <c r="P472" s="203"/>
      <c r="Q472" s="203"/>
      <c r="R472" s="173"/>
    </row>
    <row r="473" spans="1:18" ht="24.75" customHeight="1">
      <c r="A473" s="131">
        <v>468</v>
      </c>
      <c r="B473" s="223"/>
      <c r="C473" s="160" t="s">
        <v>1015</v>
      </c>
      <c r="D473" s="205">
        <v>4</v>
      </c>
      <c r="E473" s="203">
        <v>4</v>
      </c>
      <c r="F473" s="203"/>
      <c r="G473" s="203"/>
      <c r="H473" s="203"/>
      <c r="I473" s="203"/>
      <c r="J473" s="203">
        <v>4</v>
      </c>
      <c r="K473" s="203">
        <v>4</v>
      </c>
      <c r="L473" s="203"/>
      <c r="M473" s="203">
        <v>3</v>
      </c>
      <c r="N473" s="203">
        <v>1</v>
      </c>
      <c r="O473" s="203"/>
      <c r="P473" s="203">
        <v>1050</v>
      </c>
      <c r="Q473" s="203">
        <v>1050</v>
      </c>
      <c r="R473" s="173"/>
    </row>
    <row r="474" spans="1:18" ht="24.75" customHeight="1">
      <c r="A474" s="131">
        <v>469</v>
      </c>
      <c r="B474" s="223"/>
      <c r="C474" s="160" t="s">
        <v>243</v>
      </c>
      <c r="D474" s="205">
        <v>11</v>
      </c>
      <c r="E474" s="203">
        <v>7</v>
      </c>
      <c r="F474" s="203"/>
      <c r="G474" s="203"/>
      <c r="H474" s="203"/>
      <c r="I474" s="203"/>
      <c r="J474" s="203">
        <v>11</v>
      </c>
      <c r="K474" s="203">
        <v>7</v>
      </c>
      <c r="L474" s="203"/>
      <c r="M474" s="203">
        <v>1</v>
      </c>
      <c r="N474" s="203">
        <v>10</v>
      </c>
      <c r="O474" s="203">
        <v>1</v>
      </c>
      <c r="P474" s="203">
        <v>86632</v>
      </c>
      <c r="Q474" s="203">
        <v>10855</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&amp;L908DF575&amp;C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c r="E6" s="154"/>
      <c r="F6" s="154"/>
      <c r="G6" s="154"/>
      <c r="H6" s="154"/>
      <c r="I6" s="154"/>
      <c r="J6" s="154"/>
      <c r="K6" s="154"/>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c r="E21" s="134"/>
      <c r="F21" s="134"/>
      <c r="G21" s="134"/>
      <c r="H21" s="134"/>
      <c r="I21" s="134"/>
      <c r="J21" s="134"/>
      <c r="K21" s="134"/>
      <c r="L21" s="35"/>
      <c r="M21" s="14"/>
    </row>
    <row r="22" spans="1:13" ht="16.5" customHeight="1">
      <c r="A22" s="8">
        <v>17</v>
      </c>
      <c r="B22" s="345" t="s">
        <v>54</v>
      </c>
      <c r="C22" s="71" t="s">
        <v>14</v>
      </c>
      <c r="D22" s="134"/>
      <c r="E22" s="134"/>
      <c r="F22" s="134"/>
      <c r="G22" s="134"/>
      <c r="H22" s="134"/>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c r="E24" s="134"/>
      <c r="F24" s="134"/>
      <c r="G24" s="134"/>
      <c r="H24" s="134"/>
      <c r="I24" s="134"/>
      <c r="J24" s="134"/>
      <c r="K24" s="134"/>
      <c r="L24" s="35"/>
      <c r="M24" s="14"/>
    </row>
    <row r="25" spans="1:13" ht="16.5" customHeight="1">
      <c r="A25" s="8">
        <v>20</v>
      </c>
      <c r="B25" s="346"/>
      <c r="C25" s="71" t="s">
        <v>17</v>
      </c>
      <c r="D25" s="134"/>
      <c r="E25" s="134"/>
      <c r="F25" s="134"/>
      <c r="G25" s="134"/>
      <c r="H25" s="134"/>
      <c r="I25" s="134"/>
      <c r="J25" s="134"/>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c r="E29" s="134"/>
      <c r="F29" s="134"/>
      <c r="G29" s="134"/>
      <c r="H29" s="134"/>
      <c r="I29" s="134"/>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c r="E33" s="134"/>
      <c r="F33" s="134"/>
      <c r="G33" s="134"/>
      <c r="H33" s="134"/>
      <c r="I33" s="134"/>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c r="E35" s="134"/>
      <c r="F35" s="134"/>
      <c r="G35" s="134"/>
      <c r="H35" s="134"/>
      <c r="I35" s="134"/>
      <c r="J35" s="134"/>
      <c r="K35" s="134"/>
      <c r="L35" s="35"/>
      <c r="M35" s="14"/>
    </row>
    <row r="36" spans="1:13" ht="16.5" customHeight="1">
      <c r="A36" s="8">
        <v>31</v>
      </c>
      <c r="B36" s="331" t="s">
        <v>245</v>
      </c>
      <c r="C36" s="332"/>
      <c r="D36" s="134"/>
      <c r="E36" s="134"/>
      <c r="F36" s="134"/>
      <c r="G36" s="134"/>
      <c r="H36" s="134"/>
      <c r="I36" s="134"/>
      <c r="J36" s="134"/>
      <c r="K36" s="134"/>
      <c r="L36" s="35"/>
      <c r="M36" s="14"/>
    </row>
    <row r="37" spans="1:13" ht="16.5" customHeight="1">
      <c r="A37" s="8">
        <v>32</v>
      </c>
      <c r="B37" s="331" t="s">
        <v>32</v>
      </c>
      <c r="C37" s="332"/>
      <c r="D37" s="134"/>
      <c r="E37" s="134"/>
      <c r="F37" s="134"/>
      <c r="G37" s="134"/>
      <c r="H37" s="134"/>
      <c r="I37" s="134"/>
      <c r="J37" s="134"/>
      <c r="K37" s="134"/>
      <c r="L37" s="35"/>
      <c r="M37" s="14"/>
    </row>
    <row r="38" spans="1:13" ht="16.5" customHeight="1">
      <c r="A38" s="8">
        <v>33</v>
      </c>
      <c r="B38" s="331" t="s">
        <v>19</v>
      </c>
      <c r="C38" s="332"/>
      <c r="D38" s="134"/>
      <c r="E38" s="134"/>
      <c r="F38" s="134"/>
      <c r="G38" s="134"/>
      <c r="H38" s="134"/>
      <c r="I38" s="134"/>
      <c r="J38" s="134"/>
      <c r="K38" s="134"/>
      <c r="L38" s="35"/>
      <c r="M38" s="14"/>
    </row>
    <row r="39" spans="1:13" ht="16.5" customHeight="1">
      <c r="A39" s="8">
        <v>34</v>
      </c>
      <c r="B39" s="331" t="s">
        <v>20</v>
      </c>
      <c r="C39" s="332"/>
      <c r="D39" s="134"/>
      <c r="E39" s="134"/>
      <c r="F39" s="134"/>
      <c r="G39" s="134"/>
      <c r="H39" s="134"/>
      <c r="I39" s="134"/>
      <c r="J39" s="134"/>
      <c r="K39" s="134"/>
      <c r="L39" s="35"/>
      <c r="M39" s="14"/>
    </row>
    <row r="40" spans="1:13" ht="16.5" customHeight="1">
      <c r="A40" s="8">
        <v>35</v>
      </c>
      <c r="B40" s="331" t="s">
        <v>21</v>
      </c>
      <c r="C40" s="332"/>
      <c r="D40" s="134"/>
      <c r="E40" s="134"/>
      <c r="F40" s="134"/>
      <c r="G40" s="134"/>
      <c r="H40" s="134"/>
      <c r="I40" s="134"/>
      <c r="J40" s="134"/>
      <c r="K40" s="134"/>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c r="E42" s="134"/>
      <c r="F42" s="134"/>
      <c r="G42" s="134"/>
      <c r="H42" s="134"/>
      <c r="I42" s="134"/>
      <c r="J42" s="134"/>
      <c r="K42" s="134"/>
      <c r="L42" s="35"/>
      <c r="M42" s="14"/>
    </row>
    <row r="43" spans="1:13" ht="25.5" customHeight="1">
      <c r="A43" s="8">
        <v>38</v>
      </c>
      <c r="B43" s="343" t="s">
        <v>1086</v>
      </c>
      <c r="C43" s="344"/>
      <c r="D43" s="134">
        <v>1</v>
      </c>
      <c r="E43" s="134">
        <v>1</v>
      </c>
      <c r="F43" s="134">
        <v>1</v>
      </c>
      <c r="G43" s="134">
        <v>1</v>
      </c>
      <c r="H43" s="134"/>
      <c r="I43" s="134"/>
      <c r="J43" s="134"/>
      <c r="K43" s="134"/>
      <c r="L43" s="35"/>
      <c r="M43" s="14"/>
    </row>
    <row r="44" spans="1:13" ht="16.5" customHeight="1">
      <c r="A44" s="8">
        <v>39</v>
      </c>
      <c r="B44" s="352" t="s">
        <v>987</v>
      </c>
      <c r="C44" s="353"/>
      <c r="D44" s="134">
        <v>1</v>
      </c>
      <c r="E44" s="134">
        <v>1</v>
      </c>
      <c r="F44" s="134">
        <v>1</v>
      </c>
      <c r="G44" s="134">
        <v>1</v>
      </c>
      <c r="H44" s="134"/>
      <c r="I44" s="134"/>
      <c r="J44" s="134"/>
      <c r="K44" s="134"/>
      <c r="L44" s="35"/>
      <c r="M44" s="14"/>
    </row>
    <row r="45" spans="1:12" s="14" customFormat="1" ht="30" customHeight="1">
      <c r="A45" s="8">
        <v>40</v>
      </c>
      <c r="B45" s="352" t="s">
        <v>988</v>
      </c>
      <c r="C45" s="353"/>
      <c r="D45" s="134"/>
      <c r="E45" s="134"/>
      <c r="F45" s="134"/>
      <c r="G45" s="134"/>
      <c r="H45" s="134"/>
      <c r="I45" s="134"/>
      <c r="J45" s="134"/>
      <c r="K45" s="134"/>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c r="E47" s="134"/>
      <c r="F47" s="134"/>
      <c r="G47" s="134"/>
      <c r="H47" s="134"/>
      <c r="I47" s="134"/>
      <c r="J47" s="134"/>
      <c r="K47" s="134"/>
      <c r="L47" s="35"/>
      <c r="M47" s="14"/>
    </row>
    <row r="48" spans="1:13" ht="16.5" customHeight="1">
      <c r="A48" s="8">
        <v>43</v>
      </c>
      <c r="B48" s="356" t="s">
        <v>2</v>
      </c>
      <c r="C48" s="357"/>
      <c r="D48" s="134"/>
      <c r="E48" s="134"/>
      <c r="F48" s="134"/>
      <c r="G48" s="134"/>
      <c r="H48" s="134"/>
      <c r="I48" s="134"/>
      <c r="J48" s="134"/>
      <c r="K48" s="134"/>
      <c r="L48" s="35"/>
      <c r="M48" s="14"/>
    </row>
    <row r="49" spans="1:13" ht="16.5" customHeight="1">
      <c r="A49" s="8">
        <v>44</v>
      </c>
      <c r="B49" s="356" t="s">
        <v>3</v>
      </c>
      <c r="C49" s="357"/>
      <c r="D49" s="134"/>
      <c r="E49" s="134"/>
      <c r="F49" s="134"/>
      <c r="G49" s="134"/>
      <c r="H49" s="134"/>
      <c r="I49" s="134"/>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c r="E53" s="134"/>
      <c r="F53" s="134"/>
      <c r="G53" s="134"/>
      <c r="H53" s="134"/>
      <c r="I53" s="134"/>
      <c r="J53" s="134"/>
      <c r="K53" s="134"/>
      <c r="L53" s="35"/>
      <c r="M53" s="14"/>
    </row>
    <row r="54" spans="1:12" ht="16.5" customHeight="1">
      <c r="A54" s="8">
        <v>49</v>
      </c>
      <c r="B54" s="348" t="s">
        <v>65</v>
      </c>
      <c r="C54" s="349"/>
      <c r="D54" s="134">
        <v>2</v>
      </c>
      <c r="E54" s="134">
        <v>2</v>
      </c>
      <c r="F54" s="134">
        <v>2</v>
      </c>
      <c r="G54" s="134"/>
      <c r="H54" s="134">
        <v>1</v>
      </c>
      <c r="I54" s="134">
        <v>1</v>
      </c>
      <c r="J54" s="134"/>
      <c r="K54" s="134"/>
      <c r="L54" s="6"/>
    </row>
    <row r="55" spans="1:12" ht="16.5" customHeight="1">
      <c r="A55" s="8">
        <v>50</v>
      </c>
      <c r="B55" s="355" t="s">
        <v>1087</v>
      </c>
      <c r="C55" s="355"/>
      <c r="D55" s="166">
        <f aca="true" t="shared" si="0" ref="D55:K55">D6+D43+D54</f>
        <v>3</v>
      </c>
      <c r="E55" s="166">
        <f t="shared" si="0"/>
        <v>3</v>
      </c>
      <c r="F55" s="166">
        <f t="shared" si="0"/>
        <v>3</v>
      </c>
      <c r="G55" s="166">
        <f t="shared" si="0"/>
        <v>1</v>
      </c>
      <c r="H55" s="166">
        <f t="shared" si="0"/>
        <v>1</v>
      </c>
      <c r="I55" s="166">
        <f t="shared" si="0"/>
        <v>1</v>
      </c>
      <c r="J55" s="202">
        <f t="shared" si="0"/>
        <v>0</v>
      </c>
      <c r="K55" s="166">
        <f t="shared" si="0"/>
        <v>0</v>
      </c>
      <c r="L55" s="6"/>
    </row>
    <row r="56" spans="1:12" s="14" customFormat="1" ht="16.5" customHeight="1">
      <c r="A56" s="8">
        <v>51</v>
      </c>
      <c r="B56" s="354" t="s">
        <v>52</v>
      </c>
      <c r="C56" s="354"/>
      <c r="D56" s="151"/>
      <c r="E56" s="151"/>
      <c r="F56" s="151"/>
      <c r="G56" s="151"/>
      <c r="H56" s="151"/>
      <c r="I56" s="151"/>
      <c r="J56" s="151"/>
      <c r="K56" s="151"/>
      <c r="L56" s="152"/>
    </row>
    <row r="57" spans="1:12" s="14" customFormat="1" ht="16.5" customHeight="1">
      <c r="A57" s="8">
        <v>52</v>
      </c>
      <c r="B57" s="354" t="s">
        <v>71</v>
      </c>
      <c r="C57" s="354"/>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&amp;L908DF575&amp;C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3</v>
      </c>
      <c r="E14" s="182">
        <v>4</v>
      </c>
      <c r="F14" s="182"/>
      <c r="G14" s="182"/>
      <c r="H14" s="193">
        <v>4</v>
      </c>
      <c r="I14" s="182"/>
      <c r="J14" s="69"/>
      <c r="K14" s="69"/>
      <c r="L14" s="69"/>
    </row>
    <row r="15" spans="1:12" ht="39" customHeight="1">
      <c r="A15" s="75">
        <v>10</v>
      </c>
      <c r="B15" s="76" t="s">
        <v>97</v>
      </c>
      <c r="C15" s="182">
        <v>15</v>
      </c>
      <c r="D15" s="182">
        <v>15</v>
      </c>
      <c r="E15" s="182">
        <v>14</v>
      </c>
      <c r="F15" s="182"/>
      <c r="G15" s="182">
        <v>14</v>
      </c>
      <c r="H15" s="193"/>
      <c r="I15" s="182">
        <v>1</v>
      </c>
      <c r="J15" s="69"/>
      <c r="K15" s="69"/>
      <c r="L15" s="69"/>
    </row>
    <row r="16" spans="1:12" ht="50.25" customHeight="1">
      <c r="A16" s="75">
        <v>11</v>
      </c>
      <c r="B16" s="76" t="s">
        <v>42</v>
      </c>
      <c r="C16" s="182">
        <v>2</v>
      </c>
      <c r="D16" s="182">
        <v>2</v>
      </c>
      <c r="E16" s="182">
        <v>2</v>
      </c>
      <c r="F16" s="182"/>
      <c r="G16" s="182">
        <v>2</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1</v>
      </c>
      <c r="D19" s="182">
        <v>1</v>
      </c>
      <c r="E19" s="182">
        <v>1</v>
      </c>
      <c r="F19" s="182"/>
      <c r="G19" s="182">
        <v>1</v>
      </c>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8</v>
      </c>
      <c r="D22" s="182">
        <v>8</v>
      </c>
      <c r="E22" s="182">
        <v>8</v>
      </c>
      <c r="F22" s="182"/>
      <c r="G22" s="182">
        <v>2</v>
      </c>
      <c r="H22" s="193">
        <v>4</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8</v>
      </c>
      <c r="E25" s="182">
        <v>8</v>
      </c>
      <c r="F25" s="182"/>
      <c r="G25" s="182">
        <v>7</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 aca="true" t="shared" si="0" ref="C31:I31">SUM(C6:C30)</f>
        <v>38</v>
      </c>
      <c r="D31" s="77">
        <f t="shared" si="0"/>
        <v>37</v>
      </c>
      <c r="E31" s="77">
        <f t="shared" si="0"/>
        <v>37</v>
      </c>
      <c r="F31" s="77">
        <f t="shared" si="0"/>
        <v>0</v>
      </c>
      <c r="G31" s="77">
        <f t="shared" si="0"/>
        <v>26</v>
      </c>
      <c r="H31" s="77">
        <f t="shared" si="0"/>
        <v>9</v>
      </c>
      <c r="I31" s="77">
        <f t="shared" si="0"/>
        <v>1</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3</v>
      </c>
      <c r="E33" s="182">
        <v>3</v>
      </c>
      <c r="F33" s="182"/>
      <c r="G33" s="182">
        <v>2</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&amp;L908DF575&amp;C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0</v>
      </c>
      <c r="D26" s="137">
        <f t="shared" si="0"/>
        <v>0</v>
      </c>
      <c r="E26" s="137">
        <f t="shared" si="0"/>
        <v>0</v>
      </c>
      <c r="F26" s="137">
        <f t="shared" si="0"/>
        <v>0</v>
      </c>
      <c r="G26" s="137">
        <f t="shared" si="0"/>
        <v>0</v>
      </c>
      <c r="H26" s="137">
        <f t="shared" si="0"/>
        <v>0</v>
      </c>
      <c r="I26" s="137">
        <f t="shared" si="0"/>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&amp;L908DF575&amp;C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1088</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1089</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&amp;L908DF575&amp;C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2023-01-11T13:41:38Z</cp:lastPrinted>
  <dcterms:created xsi:type="dcterms:W3CDTF">2015-09-09T11:45:10Z</dcterms:created>
  <dcterms:modified xsi:type="dcterms:W3CDTF">2023-01-11T13:41:41Z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908DF575</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